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13_ncr:20000001_{F16C95D6-E771-45F7-890D-54F1BA333D1A}" xr6:coauthVersionLast="47" xr6:coauthVersionMax="47" xr10:uidLastSave="{00000000-0000-0000-0000-000000000000}"/>
  <bookViews>
    <workbookView xWindow="54495" yWindow="0" windowWidth="26010" windowHeight="20985" xr2:uid="{00000000-000D-0000-FFFF-FFFF00000000}"/>
  </bookViews>
  <sheets>
    <sheet name="Veranker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1" l="1"/>
  <c r="D81" i="1"/>
  <c r="D69" i="1"/>
  <c r="D52" i="1"/>
  <c r="D45" i="1"/>
  <c r="D30" i="1"/>
  <c r="D18" i="1"/>
</calcChain>
</file>

<file path=xl/sharedStrings.xml><?xml version="1.0" encoding="utf-8"?>
<sst xmlns="http://schemas.openxmlformats.org/spreadsheetml/2006/main" count="229" uniqueCount="82">
  <si>
    <t>38 mm</t>
  </si>
  <si>
    <t>32 mm</t>
  </si>
  <si>
    <t>29 mm</t>
  </si>
  <si>
    <t>25 mm</t>
  </si>
  <si>
    <t>22 mm</t>
  </si>
  <si>
    <t>19 mm</t>
  </si>
  <si>
    <t>16 mm</t>
  </si>
  <si>
    <t>14 mm</t>
  </si>
  <si>
    <t>12 mm</t>
  </si>
  <si>
    <t>10 mm 30</t>
  </si>
  <si>
    <t>10 mm 65</t>
  </si>
  <si>
    <t>38 mm 7 meter</t>
  </si>
  <si>
    <t>32 mm 5 meter</t>
  </si>
  <si>
    <t>32 mm 4 meter</t>
  </si>
  <si>
    <t>29 mm 5 meter</t>
  </si>
  <si>
    <t>25 mm 5 meter</t>
  </si>
  <si>
    <t>25 mm 3 meter</t>
  </si>
  <si>
    <t>25 mm 4 meter</t>
  </si>
  <si>
    <t>32 mm ovale bout</t>
  </si>
  <si>
    <t>29 mm ovale bout</t>
  </si>
  <si>
    <t>25 mm ovale bout</t>
  </si>
  <si>
    <t>22 mm ovale bout</t>
  </si>
  <si>
    <t>19 mm ovale bout</t>
  </si>
  <si>
    <t>16 mm ovale bout</t>
  </si>
  <si>
    <t>32 mm ronde bout</t>
  </si>
  <si>
    <t>29 mm ronde bout</t>
  </si>
  <si>
    <t>25 mm ronde bout</t>
  </si>
  <si>
    <t>11 mm</t>
  </si>
  <si>
    <t>32 mm type 1</t>
  </si>
  <si>
    <t>29 mm type 1</t>
  </si>
  <si>
    <t>25 mm type 1</t>
  </si>
  <si>
    <t>HDG voor ketting 20 mm groot oog</t>
  </si>
  <si>
    <t>NEN moerbout 60 mm</t>
  </si>
  <si>
    <t>D-sluiting 10 mm + borgmoer</t>
  </si>
  <si>
    <t>D-sluiting 12 mm + borgmoer</t>
  </si>
  <si>
    <t>D-sluiting 16 mm + borgmoer</t>
  </si>
  <si>
    <t>D-sluiting 20 mm + borgmoer</t>
  </si>
  <si>
    <t>D-sluiting 27 mm + borgmoer</t>
  </si>
  <si>
    <t>HD340</t>
  </si>
  <si>
    <t>25 kg</t>
  </si>
  <si>
    <t>120 kg</t>
  </si>
  <si>
    <t>225 kg</t>
  </si>
  <si>
    <t>Ballast gietijzer</t>
  </si>
  <si>
    <t>zinker 340 kg</t>
  </si>
  <si>
    <t>Lier bout</t>
  </si>
  <si>
    <t>HDG voor ketting 12 mm groot oog</t>
  </si>
  <si>
    <t>Wartels met kogellager</t>
  </si>
  <si>
    <t>32mm</t>
  </si>
  <si>
    <t>29mm</t>
  </si>
  <si>
    <t>25mm</t>
  </si>
  <si>
    <t xml:space="preserve">Admiraalsanker </t>
  </si>
  <si>
    <t>32 mm type 2</t>
  </si>
  <si>
    <t>29 mm type 2</t>
  </si>
  <si>
    <t>25 mm type 2</t>
  </si>
  <si>
    <t>Poolanker 10 kg</t>
  </si>
  <si>
    <t>Poolanker 15 kg</t>
  </si>
  <si>
    <t>Poolanker 20 kg</t>
  </si>
  <si>
    <t>Poolanker 25 kg</t>
  </si>
  <si>
    <t>Poolanker 30 kg</t>
  </si>
  <si>
    <t>Poolanker 35 kg</t>
  </si>
  <si>
    <t>Diameter</t>
  </si>
  <si>
    <t>Eenheid</t>
  </si>
  <si>
    <t>mtr.</t>
  </si>
  <si>
    <t>stuksprijs (excl.BTW)</t>
  </si>
  <si>
    <t>Spruiten Leveranties</t>
  </si>
  <si>
    <t>Kettingen Leveranties</t>
  </si>
  <si>
    <t>Omschrijving</t>
  </si>
  <si>
    <t>stuks</t>
  </si>
  <si>
    <t>D-sluitingen Leveranties</t>
  </si>
  <si>
    <t>Hamerpennen Leveranties</t>
  </si>
  <si>
    <t>Wartels Leveranties</t>
  </si>
  <si>
    <t>Sluitingen Leveranties</t>
  </si>
  <si>
    <t>Ankers Leveranties</t>
  </si>
  <si>
    <t>Prognose aantal*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</si>
  <si>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</si>
  <si>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</si>
  <si>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</si>
  <si>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totaal</t>
  </si>
  <si>
    <t>€</t>
  </si>
  <si>
    <t>Bijlage I Inschrijvingsbiljet</t>
  </si>
  <si>
    <t>Leveringen  kettingen en toebehoren t.b.v. drijvende Vaarwegmarkering 2026 - 2029 (zaaknummer 31212121)</t>
  </si>
  <si>
    <t>Voor algemene leveringsvoorwaarden en indexeringsregeling wordt verwezen naar het raamcontract.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</si>
</sst>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sz val="9"/>
      <color theme="3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164" fontId="4" fillId="0" borderId="0" xfId="0" applyNumberFormat="1" applyFont="1" applyAlignment="1">
      <alignment horizontal="left"/>
    </xf>
    <xf numFmtId="0" fontId="4" fillId="0" borderId="6" xfId="0" applyFont="1" applyBorder="1"/>
    <xf numFmtId="0" fontId="0" fillId="0" borderId="10" xfId="0" applyBorder="1"/>
    <xf numFmtId="0" fontId="0" fillId="2" borderId="2" xfId="0" applyFill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4" fillId="0" borderId="22" xfId="0" applyFont="1" applyBorder="1"/>
    <xf numFmtId="0" fontId="0" fillId="0" borderId="23" xfId="0" applyBorder="1"/>
    <xf numFmtId="0" fontId="0" fillId="0" borderId="24" xfId="0" applyBorder="1"/>
    <xf numFmtId="0" fontId="0" fillId="0" borderId="27" xfId="0" applyBorder="1"/>
    <xf numFmtId="0" fontId="0" fillId="2" borderId="10" xfId="0" applyFill="1" applyBorder="1"/>
    <xf numFmtId="0" fontId="0" fillId="0" borderId="25" xfId="0" applyBorder="1"/>
    <xf numFmtId="0" fontId="4" fillId="0" borderId="23" xfId="0" applyFont="1" applyBorder="1"/>
    <xf numFmtId="0" fontId="4" fillId="0" borderId="24" xfId="0" applyFont="1" applyBorder="1"/>
    <xf numFmtId="0" fontId="0" fillId="2" borderId="12" xfId="0" applyFill="1" applyBorder="1"/>
    <xf numFmtId="0" fontId="0" fillId="0" borderId="13" xfId="0" applyBorder="1"/>
    <xf numFmtId="0" fontId="0" fillId="0" borderId="29" xfId="0" applyBorder="1"/>
    <xf numFmtId="0" fontId="4" fillId="0" borderId="3" xfId="0" applyFont="1" applyBorder="1"/>
    <xf numFmtId="0" fontId="4" fillId="0" borderId="5" xfId="0" applyFont="1" applyBorder="1"/>
    <xf numFmtId="0" fontId="4" fillId="0" borderId="31" xfId="0" applyFont="1" applyBorder="1"/>
    <xf numFmtId="0" fontId="4" fillId="0" borderId="33" xfId="0" applyFont="1" applyBorder="1"/>
    <xf numFmtId="0" fontId="0" fillId="2" borderId="16" xfId="0" applyFill="1" applyBorder="1"/>
    <xf numFmtId="0" fontId="0" fillId="2" borderId="11" xfId="0" applyFill="1" applyBorder="1"/>
    <xf numFmtId="0" fontId="0" fillId="0" borderId="35" xfId="0" applyBorder="1"/>
    <xf numFmtId="0" fontId="0" fillId="0" borderId="36" xfId="0" applyBorder="1"/>
    <xf numFmtId="164" fontId="0" fillId="0" borderId="26" xfId="0" applyNumberForma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4" fillId="0" borderId="22" xfId="0" applyNumberFormat="1" applyFont="1" applyBorder="1" applyAlignment="1">
      <alignment horizontal="left"/>
    </xf>
    <xf numFmtId="0" fontId="4" fillId="0" borderId="40" xfId="0" applyFont="1" applyBorder="1"/>
    <xf numFmtId="0" fontId="0" fillId="0" borderId="41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4" xfId="0" applyFont="1" applyBorder="1"/>
    <xf numFmtId="0" fontId="0" fillId="0" borderId="42" xfId="0" applyBorder="1"/>
    <xf numFmtId="0" fontId="0" fillId="0" borderId="43" xfId="0" applyBorder="1"/>
    <xf numFmtId="0" fontId="0" fillId="0" borderId="26" xfId="0" applyBorder="1" applyAlignment="1">
      <alignment horizontal="center"/>
    </xf>
    <xf numFmtId="0" fontId="4" fillId="0" borderId="21" xfId="0" applyFont="1" applyBorder="1"/>
    <xf numFmtId="0" fontId="0" fillId="0" borderId="19" xfId="0" applyBorder="1" applyAlignment="1">
      <alignment horizontal="center"/>
    </xf>
    <xf numFmtId="0" fontId="4" fillId="0" borderId="37" xfId="0" applyFont="1" applyBorder="1" applyAlignment="1">
      <alignment horizontal="left"/>
    </xf>
    <xf numFmtId="0" fontId="0" fillId="0" borderId="34" xfId="0" applyBorder="1" applyAlignment="1">
      <alignment horizontal="center"/>
    </xf>
    <xf numFmtId="0" fontId="4" fillId="0" borderId="14" xfId="0" applyFont="1" applyBorder="1"/>
    <xf numFmtId="0" fontId="4" fillId="0" borderId="22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42" xfId="0" applyFont="1" applyBorder="1"/>
    <xf numFmtId="0" fontId="0" fillId="0" borderId="8" xfId="0" applyBorder="1"/>
    <xf numFmtId="0" fontId="0" fillId="0" borderId="44" xfId="0" applyBorder="1"/>
    <xf numFmtId="0" fontId="0" fillId="0" borderId="28" xfId="0" applyBorder="1" applyAlignment="1">
      <alignment horizontal="center"/>
    </xf>
    <xf numFmtId="0" fontId="4" fillId="0" borderId="32" xfId="0" applyFont="1" applyBorder="1" applyAlignment="1">
      <alignment horizontal="left"/>
    </xf>
    <xf numFmtId="0" fontId="5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"/>
  <sheetViews>
    <sheetView tabSelected="1" workbookViewId="0">
      <selection activeCell="F20" sqref="F20"/>
    </sheetView>
  </sheetViews>
  <sheetFormatPr defaultRowHeight="11.4" x14ac:dyDescent="0.2"/>
  <cols>
    <col min="1" max="1" width="28.69921875" bestFit="1" customWidth="1"/>
    <col min="3" max="3" width="16.5" customWidth="1"/>
    <col min="4" max="4" width="21" customWidth="1"/>
    <col min="6" max="6" width="94.09765625" customWidth="1"/>
  </cols>
  <sheetData>
    <row r="1" spans="1:6" x14ac:dyDescent="0.2">
      <c r="A1" t="s">
        <v>79</v>
      </c>
    </row>
    <row r="2" spans="1:6" ht="33.75" customHeight="1" x14ac:dyDescent="0.3">
      <c r="A2" s="64" t="s">
        <v>80</v>
      </c>
      <c r="B2" s="64"/>
      <c r="C2" s="64"/>
      <c r="D2" s="64"/>
      <c r="E2" s="64"/>
      <c r="F2" s="64"/>
    </row>
    <row r="4" spans="1:6" ht="12" thickBot="1" x14ac:dyDescent="0.25"/>
    <row r="5" spans="1:6" ht="12" thickBot="1" x14ac:dyDescent="0.25">
      <c r="A5" s="4" t="s">
        <v>65</v>
      </c>
    </row>
    <row r="6" spans="1:6" ht="12" thickBot="1" x14ac:dyDescent="0.25">
      <c r="A6" s="8" t="s">
        <v>60</v>
      </c>
      <c r="B6" s="16" t="s">
        <v>61</v>
      </c>
      <c r="C6" s="22" t="s">
        <v>73</v>
      </c>
      <c r="D6" s="23" t="s">
        <v>63</v>
      </c>
    </row>
    <row r="7" spans="1:6" ht="12" thickBot="1" x14ac:dyDescent="0.25">
      <c r="A7" s="38" t="s">
        <v>0</v>
      </c>
      <c r="B7" s="35" t="s">
        <v>62</v>
      </c>
      <c r="C7" s="20">
        <v>1400</v>
      </c>
      <c r="D7" s="21" t="s">
        <v>78</v>
      </c>
    </row>
    <row r="8" spans="1:6" x14ac:dyDescent="0.2">
      <c r="A8" s="39" t="s">
        <v>1</v>
      </c>
      <c r="B8" s="36" t="s">
        <v>62</v>
      </c>
      <c r="C8" s="10">
        <v>30000</v>
      </c>
      <c r="D8" s="12" t="s">
        <v>78</v>
      </c>
      <c r="F8" s="4" t="s">
        <v>74</v>
      </c>
    </row>
    <row r="9" spans="1:6" x14ac:dyDescent="0.2">
      <c r="A9" s="39" t="s">
        <v>2</v>
      </c>
      <c r="B9" s="36" t="s">
        <v>62</v>
      </c>
      <c r="C9" s="10">
        <v>7500</v>
      </c>
      <c r="D9" s="12" t="s">
        <v>78</v>
      </c>
      <c r="F9" s="5" t="s">
        <v>75</v>
      </c>
    </row>
    <row r="10" spans="1:6" x14ac:dyDescent="0.2">
      <c r="A10" s="39" t="s">
        <v>3</v>
      </c>
      <c r="B10" s="36" t="s">
        <v>62</v>
      </c>
      <c r="C10" s="10">
        <v>25000</v>
      </c>
      <c r="D10" s="12" t="s">
        <v>78</v>
      </c>
      <c r="F10" s="5" t="s">
        <v>76</v>
      </c>
    </row>
    <row r="11" spans="1:6" ht="12" thickBot="1" x14ac:dyDescent="0.25">
      <c r="A11" s="39" t="s">
        <v>4</v>
      </c>
      <c r="B11" s="36" t="s">
        <v>62</v>
      </c>
      <c r="C11" s="10">
        <v>20000</v>
      </c>
      <c r="D11" s="12" t="s">
        <v>78</v>
      </c>
      <c r="F11" s="6" t="s">
        <v>81</v>
      </c>
    </row>
    <row r="12" spans="1:6" x14ac:dyDescent="0.2">
      <c r="A12" s="39" t="s">
        <v>5</v>
      </c>
      <c r="B12" s="36" t="s">
        <v>62</v>
      </c>
      <c r="C12" s="10">
        <v>22500</v>
      </c>
      <c r="D12" s="12" t="s">
        <v>78</v>
      </c>
    </row>
    <row r="13" spans="1:6" x14ac:dyDescent="0.2">
      <c r="A13" s="39" t="s">
        <v>6</v>
      </c>
      <c r="B13" s="36" t="s">
        <v>62</v>
      </c>
      <c r="C13" s="10">
        <v>750</v>
      </c>
      <c r="D13" s="12" t="s">
        <v>78</v>
      </c>
    </row>
    <row r="14" spans="1:6" x14ac:dyDescent="0.2">
      <c r="A14" s="39" t="s">
        <v>7</v>
      </c>
      <c r="B14" s="36" t="s">
        <v>62</v>
      </c>
      <c r="C14" s="10">
        <v>7000</v>
      </c>
      <c r="D14" s="12" t="s">
        <v>78</v>
      </c>
    </row>
    <row r="15" spans="1:6" x14ac:dyDescent="0.2">
      <c r="A15" s="39" t="s">
        <v>8</v>
      </c>
      <c r="B15" s="36" t="s">
        <v>62</v>
      </c>
      <c r="C15" s="10">
        <v>1600</v>
      </c>
      <c r="D15" s="12" t="s">
        <v>78</v>
      </c>
    </row>
    <row r="16" spans="1:6" x14ac:dyDescent="0.2">
      <c r="A16" s="39" t="s">
        <v>9</v>
      </c>
      <c r="B16" s="36" t="s">
        <v>62</v>
      </c>
      <c r="C16" s="10">
        <v>1500</v>
      </c>
      <c r="D16" s="12" t="s">
        <v>78</v>
      </c>
    </row>
    <row r="17" spans="1:4" ht="12" thickBot="1" x14ac:dyDescent="0.25">
      <c r="A17" s="40" t="s">
        <v>10</v>
      </c>
      <c r="B17" s="37" t="s">
        <v>62</v>
      </c>
      <c r="C17" s="32">
        <v>5000</v>
      </c>
      <c r="D17" s="33" t="s">
        <v>78</v>
      </c>
    </row>
    <row r="18" spans="1:4" ht="12" thickBot="1" x14ac:dyDescent="0.25">
      <c r="B18" s="41" t="s">
        <v>77</v>
      </c>
      <c r="C18" s="34"/>
      <c r="D18" s="18">
        <f>SUM(D7:D17)</f>
        <v>0</v>
      </c>
    </row>
    <row r="19" spans="1:4" x14ac:dyDescent="0.2">
      <c r="B19" s="7"/>
    </row>
    <row r="20" spans="1:4" ht="12" thickBot="1" x14ac:dyDescent="0.25"/>
    <row r="21" spans="1:4" ht="12" thickBot="1" x14ac:dyDescent="0.25">
      <c r="A21" s="8" t="s">
        <v>64</v>
      </c>
    </row>
    <row r="22" spans="1:4" ht="12" thickBot="1" x14ac:dyDescent="0.25">
      <c r="A22" s="5" t="s">
        <v>66</v>
      </c>
      <c r="B22" s="42" t="s">
        <v>61</v>
      </c>
      <c r="C22" s="30" t="s">
        <v>73</v>
      </c>
      <c r="D22" s="29" t="s">
        <v>63</v>
      </c>
    </row>
    <row r="23" spans="1:4" x14ac:dyDescent="0.2">
      <c r="A23" s="38" t="s">
        <v>11</v>
      </c>
      <c r="B23" s="43" t="s">
        <v>67</v>
      </c>
      <c r="C23" s="24">
        <v>1</v>
      </c>
      <c r="D23" s="25" t="s">
        <v>78</v>
      </c>
    </row>
    <row r="24" spans="1:4" x14ac:dyDescent="0.2">
      <c r="A24" s="39" t="s">
        <v>12</v>
      </c>
      <c r="B24" s="44" t="s">
        <v>67</v>
      </c>
      <c r="C24" s="10">
        <v>125</v>
      </c>
      <c r="D24" s="12" t="s">
        <v>78</v>
      </c>
    </row>
    <row r="25" spans="1:4" x14ac:dyDescent="0.2">
      <c r="A25" s="46" t="s">
        <v>13</v>
      </c>
      <c r="B25" s="44" t="s">
        <v>67</v>
      </c>
      <c r="C25" s="10">
        <v>25</v>
      </c>
      <c r="D25" s="12" t="s">
        <v>78</v>
      </c>
    </row>
    <row r="26" spans="1:4" x14ac:dyDescent="0.2">
      <c r="A26" s="39" t="s">
        <v>14</v>
      </c>
      <c r="B26" s="44" t="s">
        <v>67</v>
      </c>
      <c r="C26" s="10">
        <v>5</v>
      </c>
      <c r="D26" s="12" t="s">
        <v>78</v>
      </c>
    </row>
    <row r="27" spans="1:4" x14ac:dyDescent="0.2">
      <c r="A27" s="39" t="s">
        <v>15</v>
      </c>
      <c r="B27" s="44" t="s">
        <v>67</v>
      </c>
      <c r="C27" s="10">
        <v>200</v>
      </c>
      <c r="D27" s="12" t="s">
        <v>78</v>
      </c>
    </row>
    <row r="28" spans="1:4" x14ac:dyDescent="0.2">
      <c r="A28" s="39" t="s">
        <v>16</v>
      </c>
      <c r="B28" s="44" t="s">
        <v>67</v>
      </c>
      <c r="C28" s="10">
        <v>75</v>
      </c>
      <c r="D28" s="12" t="s">
        <v>78</v>
      </c>
    </row>
    <row r="29" spans="1:4" ht="12" thickBot="1" x14ac:dyDescent="0.25">
      <c r="A29" s="40" t="s">
        <v>17</v>
      </c>
      <c r="B29" s="45" t="s">
        <v>67</v>
      </c>
      <c r="C29" s="32">
        <v>5</v>
      </c>
      <c r="D29" s="33" t="s">
        <v>78</v>
      </c>
    </row>
    <row r="30" spans="1:4" ht="12" thickBot="1" x14ac:dyDescent="0.25">
      <c r="B30" s="41" t="s">
        <v>77</v>
      </c>
      <c r="C30" s="17"/>
      <c r="D30" s="18">
        <f>SUM(D23:D29)</f>
        <v>0</v>
      </c>
    </row>
    <row r="31" spans="1:4" x14ac:dyDescent="0.2">
      <c r="B31" s="7"/>
    </row>
    <row r="32" spans="1:4" ht="12" thickBot="1" x14ac:dyDescent="0.25">
      <c r="A32" s="26"/>
    </row>
    <row r="33" spans="1:4" ht="12" thickBot="1" x14ac:dyDescent="0.25">
      <c r="A33" s="4" t="s">
        <v>68</v>
      </c>
    </row>
    <row r="34" spans="1:4" ht="12" thickBot="1" x14ac:dyDescent="0.25">
      <c r="A34" s="8" t="s">
        <v>66</v>
      </c>
      <c r="B34" s="52" t="s">
        <v>61</v>
      </c>
      <c r="C34" s="22" t="s">
        <v>73</v>
      </c>
      <c r="D34" s="23" t="s">
        <v>63</v>
      </c>
    </row>
    <row r="35" spans="1:4" x14ac:dyDescent="0.2">
      <c r="A35" s="48" t="s">
        <v>18</v>
      </c>
      <c r="B35" s="49" t="s">
        <v>67</v>
      </c>
      <c r="C35" s="20">
        <v>2500</v>
      </c>
      <c r="D35" s="21" t="s">
        <v>78</v>
      </c>
    </row>
    <row r="36" spans="1:4" x14ac:dyDescent="0.2">
      <c r="A36" s="39" t="s">
        <v>19</v>
      </c>
      <c r="B36" s="44" t="s">
        <v>67</v>
      </c>
      <c r="C36" s="10">
        <v>200</v>
      </c>
      <c r="D36" s="12" t="s">
        <v>78</v>
      </c>
    </row>
    <row r="37" spans="1:4" x14ac:dyDescent="0.2">
      <c r="A37" s="39" t="s">
        <v>20</v>
      </c>
      <c r="B37" s="44" t="s">
        <v>67</v>
      </c>
      <c r="C37" s="10">
        <v>3750</v>
      </c>
      <c r="D37" s="12" t="s">
        <v>78</v>
      </c>
    </row>
    <row r="38" spans="1:4" x14ac:dyDescent="0.2">
      <c r="A38" s="39" t="s">
        <v>21</v>
      </c>
      <c r="B38" s="44" t="s">
        <v>67</v>
      </c>
      <c r="C38" s="10">
        <v>2500</v>
      </c>
      <c r="D38" s="12" t="s">
        <v>78</v>
      </c>
    </row>
    <row r="39" spans="1:4" x14ac:dyDescent="0.2">
      <c r="A39" s="39" t="s">
        <v>22</v>
      </c>
      <c r="B39" s="44" t="s">
        <v>67</v>
      </c>
      <c r="C39" s="10">
        <v>3750</v>
      </c>
      <c r="D39" s="12" t="s">
        <v>78</v>
      </c>
    </row>
    <row r="40" spans="1:4" x14ac:dyDescent="0.2">
      <c r="A40" s="39" t="s">
        <v>23</v>
      </c>
      <c r="B40" s="44" t="s">
        <v>67</v>
      </c>
      <c r="C40" s="10">
        <v>750</v>
      </c>
      <c r="D40" s="21" t="s">
        <v>78</v>
      </c>
    </row>
    <row r="41" spans="1:4" x14ac:dyDescent="0.2">
      <c r="A41" s="47"/>
      <c r="D41" s="14"/>
    </row>
    <row r="42" spans="1:4" x14ac:dyDescent="0.2">
      <c r="A42" s="39" t="s">
        <v>24</v>
      </c>
      <c r="B42" s="44" t="s">
        <v>67</v>
      </c>
      <c r="C42" s="10">
        <v>200</v>
      </c>
      <c r="D42" s="12" t="s">
        <v>78</v>
      </c>
    </row>
    <row r="43" spans="1:4" x14ac:dyDescent="0.2">
      <c r="A43" s="39" t="s">
        <v>25</v>
      </c>
      <c r="B43" s="44" t="s">
        <v>67</v>
      </c>
      <c r="C43" s="10">
        <v>200</v>
      </c>
      <c r="D43" s="12" t="s">
        <v>78</v>
      </c>
    </row>
    <row r="44" spans="1:4" ht="12" thickBot="1" x14ac:dyDescent="0.25">
      <c r="A44" s="40" t="s">
        <v>26</v>
      </c>
      <c r="B44" s="45" t="s">
        <v>67</v>
      </c>
      <c r="C44" s="32">
        <v>475</v>
      </c>
      <c r="D44" s="33" t="s">
        <v>78</v>
      </c>
    </row>
    <row r="45" spans="1:4" ht="12" thickBot="1" x14ac:dyDescent="0.25">
      <c r="B45" s="41" t="s">
        <v>77</v>
      </c>
      <c r="C45" s="17"/>
      <c r="D45" s="18">
        <f>SUM(D35:D44)</f>
        <v>0</v>
      </c>
    </row>
    <row r="46" spans="1:4" x14ac:dyDescent="0.2">
      <c r="B46" s="7"/>
    </row>
    <row r="47" spans="1:4" ht="12" thickBot="1" x14ac:dyDescent="0.25">
      <c r="A47" s="26"/>
    </row>
    <row r="48" spans="1:4" ht="12" thickBot="1" x14ac:dyDescent="0.25">
      <c r="A48" s="27" t="s">
        <v>69</v>
      </c>
    </row>
    <row r="49" spans="1:4" ht="12" thickBot="1" x14ac:dyDescent="0.25">
      <c r="A49" s="50" t="s">
        <v>60</v>
      </c>
      <c r="B49" s="16" t="s">
        <v>61</v>
      </c>
      <c r="C49" s="22" t="s">
        <v>73</v>
      </c>
      <c r="D49" s="23" t="s">
        <v>63</v>
      </c>
    </row>
    <row r="50" spans="1:4" x14ac:dyDescent="0.2">
      <c r="A50" s="19" t="s">
        <v>7</v>
      </c>
      <c r="B50" s="56" t="s">
        <v>67</v>
      </c>
      <c r="C50" s="20">
        <v>10000</v>
      </c>
      <c r="D50" s="21" t="s">
        <v>78</v>
      </c>
    </row>
    <row r="51" spans="1:4" ht="12" thickBot="1" x14ac:dyDescent="0.25">
      <c r="A51" s="15" t="s">
        <v>27</v>
      </c>
      <c r="B51" s="53" t="s">
        <v>67</v>
      </c>
      <c r="C51" s="32">
        <v>6500</v>
      </c>
      <c r="D51" s="33" t="s">
        <v>78</v>
      </c>
    </row>
    <row r="52" spans="1:4" ht="12" thickBot="1" x14ac:dyDescent="0.25">
      <c r="A52" s="26"/>
      <c r="B52" s="41" t="s">
        <v>77</v>
      </c>
      <c r="C52" s="17"/>
      <c r="D52" s="18">
        <f>SUM(D50:D51)</f>
        <v>0</v>
      </c>
    </row>
    <row r="53" spans="1:4" x14ac:dyDescent="0.2">
      <c r="B53" s="7"/>
    </row>
    <row r="54" spans="1:4" ht="12" thickBot="1" x14ac:dyDescent="0.25"/>
    <row r="55" spans="1:4" ht="12" thickBot="1" x14ac:dyDescent="0.25">
      <c r="A55" s="27" t="s">
        <v>70</v>
      </c>
    </row>
    <row r="56" spans="1:4" ht="12" thickBot="1" x14ac:dyDescent="0.25">
      <c r="A56" s="50" t="s">
        <v>66</v>
      </c>
      <c r="B56" s="55" t="s">
        <v>61</v>
      </c>
      <c r="C56" s="22" t="s">
        <v>73</v>
      </c>
      <c r="D56" s="23" t="s">
        <v>63</v>
      </c>
    </row>
    <row r="57" spans="1:4" x14ac:dyDescent="0.2">
      <c r="A57" s="19" t="s">
        <v>28</v>
      </c>
      <c r="B57" s="58" t="s">
        <v>67</v>
      </c>
      <c r="C57" s="24">
        <v>375</v>
      </c>
      <c r="D57" s="25" t="s">
        <v>78</v>
      </c>
    </row>
    <row r="58" spans="1:4" x14ac:dyDescent="0.2">
      <c r="A58" s="11" t="s">
        <v>29</v>
      </c>
      <c r="B58" s="51" t="s">
        <v>67</v>
      </c>
      <c r="C58" s="10">
        <v>5</v>
      </c>
      <c r="D58" s="21" t="s">
        <v>78</v>
      </c>
    </row>
    <row r="59" spans="1:4" x14ac:dyDescent="0.2">
      <c r="A59" s="11" t="s">
        <v>30</v>
      </c>
      <c r="B59" s="51" t="s">
        <v>67</v>
      </c>
      <c r="C59" s="10">
        <v>475</v>
      </c>
      <c r="D59" s="21" t="s">
        <v>78</v>
      </c>
    </row>
    <row r="60" spans="1:4" x14ac:dyDescent="0.2">
      <c r="A60" s="11" t="s">
        <v>51</v>
      </c>
      <c r="B60" s="51" t="s">
        <v>67</v>
      </c>
      <c r="C60" s="10">
        <v>200</v>
      </c>
      <c r="D60" s="21" t="s">
        <v>78</v>
      </c>
    </row>
    <row r="61" spans="1:4" x14ac:dyDescent="0.2">
      <c r="A61" s="11" t="s">
        <v>52</v>
      </c>
      <c r="B61" s="51" t="s">
        <v>67</v>
      </c>
      <c r="C61" s="10">
        <v>50</v>
      </c>
      <c r="D61" s="21" t="s">
        <v>78</v>
      </c>
    </row>
    <row r="62" spans="1:4" x14ac:dyDescent="0.2">
      <c r="A62" s="11" t="s">
        <v>53</v>
      </c>
      <c r="B62" s="51" t="s">
        <v>67</v>
      </c>
      <c r="C62" s="10">
        <v>200</v>
      </c>
      <c r="D62" s="21" t="s">
        <v>78</v>
      </c>
    </row>
    <row r="63" spans="1:4" x14ac:dyDescent="0.2">
      <c r="A63" s="11" t="s">
        <v>31</v>
      </c>
      <c r="B63" s="51" t="s">
        <v>67</v>
      </c>
      <c r="C63" s="10">
        <v>50</v>
      </c>
      <c r="D63" s="21" t="s">
        <v>78</v>
      </c>
    </row>
    <row r="64" spans="1:4" x14ac:dyDescent="0.2">
      <c r="A64" s="11" t="s">
        <v>45</v>
      </c>
      <c r="B64" s="51" t="s">
        <v>67</v>
      </c>
      <c r="C64" s="10">
        <v>600</v>
      </c>
      <c r="D64" s="21" t="s">
        <v>78</v>
      </c>
    </row>
    <row r="65" spans="1:4" x14ac:dyDescent="0.2">
      <c r="A65" s="54" t="s">
        <v>46</v>
      </c>
      <c r="B65" s="57"/>
      <c r="D65" s="14"/>
    </row>
    <row r="66" spans="1:4" x14ac:dyDescent="0.2">
      <c r="A66" s="11" t="s">
        <v>47</v>
      </c>
      <c r="B66" s="51" t="s">
        <v>67</v>
      </c>
      <c r="C66" s="10">
        <v>200</v>
      </c>
      <c r="D66" s="12" t="s">
        <v>78</v>
      </c>
    </row>
    <row r="67" spans="1:4" x14ac:dyDescent="0.2">
      <c r="A67" s="11" t="s">
        <v>48</v>
      </c>
      <c r="B67" s="51" t="s">
        <v>67</v>
      </c>
      <c r="C67" s="10">
        <v>50</v>
      </c>
      <c r="D67" s="12" t="s">
        <v>78</v>
      </c>
    </row>
    <row r="68" spans="1:4" ht="12" thickBot="1" x14ac:dyDescent="0.25">
      <c r="A68" s="15" t="s">
        <v>49</v>
      </c>
      <c r="B68" s="53" t="s">
        <v>67</v>
      </c>
      <c r="C68" s="32">
        <v>200</v>
      </c>
      <c r="D68" s="33" t="s">
        <v>78</v>
      </c>
    </row>
    <row r="69" spans="1:4" ht="12" thickBot="1" x14ac:dyDescent="0.25">
      <c r="B69" s="41" t="s">
        <v>77</v>
      </c>
      <c r="C69" s="17"/>
      <c r="D69" s="18">
        <f>SUM(D57:D68)</f>
        <v>0</v>
      </c>
    </row>
    <row r="70" spans="1:4" x14ac:dyDescent="0.2">
      <c r="B70" s="7"/>
    </row>
    <row r="71" spans="1:4" ht="12" thickBot="1" x14ac:dyDescent="0.25"/>
    <row r="72" spans="1:4" ht="12" thickBot="1" x14ac:dyDescent="0.25">
      <c r="A72" s="27" t="s">
        <v>71</v>
      </c>
    </row>
    <row r="73" spans="1:4" ht="12" thickBot="1" x14ac:dyDescent="0.25">
      <c r="A73" s="28" t="s">
        <v>66</v>
      </c>
      <c r="B73" s="55" t="s">
        <v>61</v>
      </c>
      <c r="C73" s="22" t="s">
        <v>73</v>
      </c>
      <c r="D73" s="23" t="s">
        <v>63</v>
      </c>
    </row>
    <row r="74" spans="1:4" x14ac:dyDescent="0.2">
      <c r="A74" s="48" t="s">
        <v>32</v>
      </c>
      <c r="B74" s="49" t="s">
        <v>67</v>
      </c>
      <c r="C74" s="20">
        <v>1</v>
      </c>
      <c r="D74" s="9" t="s">
        <v>78</v>
      </c>
    </row>
    <row r="75" spans="1:4" x14ac:dyDescent="0.2">
      <c r="A75" s="39" t="s">
        <v>33</v>
      </c>
      <c r="B75" s="44" t="s">
        <v>67</v>
      </c>
      <c r="C75" s="10">
        <v>825</v>
      </c>
      <c r="D75" s="9" t="s">
        <v>78</v>
      </c>
    </row>
    <row r="76" spans="1:4" x14ac:dyDescent="0.2">
      <c r="A76" s="39" t="s">
        <v>34</v>
      </c>
      <c r="B76" s="44" t="s">
        <v>67</v>
      </c>
      <c r="C76" s="10">
        <v>5500</v>
      </c>
      <c r="D76" s="9" t="s">
        <v>78</v>
      </c>
    </row>
    <row r="77" spans="1:4" x14ac:dyDescent="0.2">
      <c r="A77" s="39" t="s">
        <v>35</v>
      </c>
      <c r="B77" s="44" t="s">
        <v>67</v>
      </c>
      <c r="C77" s="10">
        <v>3750</v>
      </c>
      <c r="D77" s="9" t="s">
        <v>78</v>
      </c>
    </row>
    <row r="78" spans="1:4" x14ac:dyDescent="0.2">
      <c r="A78" s="39" t="s">
        <v>36</v>
      </c>
      <c r="B78" s="44" t="s">
        <v>67</v>
      </c>
      <c r="C78" s="10">
        <v>4250</v>
      </c>
      <c r="D78" s="9" t="s">
        <v>78</v>
      </c>
    </row>
    <row r="79" spans="1:4" x14ac:dyDescent="0.2">
      <c r="A79" s="39" t="s">
        <v>37</v>
      </c>
      <c r="B79" s="44" t="s">
        <v>67</v>
      </c>
      <c r="C79" s="10">
        <v>1000</v>
      </c>
      <c r="D79" s="9" t="s">
        <v>78</v>
      </c>
    </row>
    <row r="80" spans="1:4" ht="12" thickBot="1" x14ac:dyDescent="0.25">
      <c r="A80" s="40" t="s">
        <v>38</v>
      </c>
      <c r="B80" s="45" t="s">
        <v>67</v>
      </c>
      <c r="C80" s="32">
        <v>1</v>
      </c>
      <c r="D80" s="9" t="s">
        <v>78</v>
      </c>
    </row>
    <row r="81" spans="1:4" ht="12" thickBot="1" x14ac:dyDescent="0.25">
      <c r="A81" s="26"/>
      <c r="B81" s="41" t="s">
        <v>77</v>
      </c>
      <c r="C81" s="17"/>
      <c r="D81" s="18">
        <f>SUM(D74:D80)</f>
        <v>0</v>
      </c>
    </row>
    <row r="82" spans="1:4" x14ac:dyDescent="0.2">
      <c r="B82" s="7"/>
    </row>
    <row r="83" spans="1:4" ht="12" thickBot="1" x14ac:dyDescent="0.25"/>
    <row r="84" spans="1:4" ht="12" thickBot="1" x14ac:dyDescent="0.25">
      <c r="A84" s="27" t="s">
        <v>72</v>
      </c>
    </row>
    <row r="85" spans="1:4" ht="12" thickBot="1" x14ac:dyDescent="0.25">
      <c r="A85" s="59" t="s">
        <v>66</v>
      </c>
      <c r="B85" s="63" t="s">
        <v>61</v>
      </c>
      <c r="C85" s="30" t="s">
        <v>73</v>
      </c>
      <c r="D85" s="29" t="s">
        <v>63</v>
      </c>
    </row>
    <row r="86" spans="1:4" x14ac:dyDescent="0.2">
      <c r="A86" s="39" t="s">
        <v>39</v>
      </c>
      <c r="B86" s="58" t="s">
        <v>67</v>
      </c>
      <c r="C86" s="24">
        <v>250</v>
      </c>
      <c r="D86" s="25" t="s">
        <v>78</v>
      </c>
    </row>
    <row r="87" spans="1:4" x14ac:dyDescent="0.2">
      <c r="A87" s="39" t="s">
        <v>40</v>
      </c>
      <c r="B87" s="51" t="s">
        <v>67</v>
      </c>
      <c r="C87" s="10">
        <v>5</v>
      </c>
      <c r="D87" s="12" t="s">
        <v>78</v>
      </c>
    </row>
    <row r="88" spans="1:4" x14ac:dyDescent="0.2">
      <c r="A88" s="39" t="s">
        <v>41</v>
      </c>
      <c r="B88" s="51" t="s">
        <v>67</v>
      </c>
      <c r="C88" s="10">
        <v>5</v>
      </c>
      <c r="D88" s="12" t="s">
        <v>78</v>
      </c>
    </row>
    <row r="89" spans="1:4" x14ac:dyDescent="0.2">
      <c r="A89" s="39" t="s">
        <v>50</v>
      </c>
      <c r="B89" s="51" t="s">
        <v>67</v>
      </c>
      <c r="C89" s="10">
        <v>50</v>
      </c>
      <c r="D89" s="12" t="s">
        <v>78</v>
      </c>
    </row>
    <row r="90" spans="1:4" x14ac:dyDescent="0.2">
      <c r="A90" s="39" t="s">
        <v>54</v>
      </c>
      <c r="B90" s="51" t="s">
        <v>67</v>
      </c>
      <c r="C90" s="10">
        <v>10</v>
      </c>
      <c r="D90" s="12" t="s">
        <v>78</v>
      </c>
    </row>
    <row r="91" spans="1:4" x14ac:dyDescent="0.2">
      <c r="A91" s="39" t="s">
        <v>55</v>
      </c>
      <c r="B91" s="51" t="s">
        <v>67</v>
      </c>
      <c r="C91" s="10">
        <v>10</v>
      </c>
      <c r="D91" s="12" t="s">
        <v>78</v>
      </c>
    </row>
    <row r="92" spans="1:4" x14ac:dyDescent="0.2">
      <c r="A92" s="39" t="s">
        <v>56</v>
      </c>
      <c r="B92" s="51" t="s">
        <v>67</v>
      </c>
      <c r="C92" s="10">
        <v>10</v>
      </c>
      <c r="D92" s="12" t="s">
        <v>78</v>
      </c>
    </row>
    <row r="93" spans="1:4" x14ac:dyDescent="0.2">
      <c r="A93" s="39" t="s">
        <v>57</v>
      </c>
      <c r="B93" s="51" t="s">
        <v>67</v>
      </c>
      <c r="C93" s="10">
        <v>10</v>
      </c>
      <c r="D93" s="12" t="s">
        <v>78</v>
      </c>
    </row>
    <row r="94" spans="1:4" x14ac:dyDescent="0.2">
      <c r="A94" s="39" t="s">
        <v>58</v>
      </c>
      <c r="B94" s="51" t="s">
        <v>67</v>
      </c>
      <c r="C94" s="10">
        <v>10</v>
      </c>
      <c r="D94" s="12" t="s">
        <v>78</v>
      </c>
    </row>
    <row r="95" spans="1:4" x14ac:dyDescent="0.2">
      <c r="A95" s="39" t="s">
        <v>59</v>
      </c>
      <c r="B95" s="51" t="s">
        <v>67</v>
      </c>
      <c r="C95" s="10">
        <v>10</v>
      </c>
      <c r="D95" s="21" t="s">
        <v>78</v>
      </c>
    </row>
    <row r="96" spans="1:4" x14ac:dyDescent="0.2">
      <c r="A96" s="60"/>
      <c r="B96" s="1"/>
      <c r="D96" s="61"/>
    </row>
    <row r="97" spans="1:4" x14ac:dyDescent="0.2">
      <c r="A97" s="39" t="s">
        <v>42</v>
      </c>
      <c r="B97" s="51" t="s">
        <v>67</v>
      </c>
      <c r="C97" s="10">
        <v>1</v>
      </c>
      <c r="D97" s="12" t="s">
        <v>78</v>
      </c>
    </row>
    <row r="98" spans="1:4" x14ac:dyDescent="0.2">
      <c r="A98" s="39" t="s">
        <v>43</v>
      </c>
      <c r="B98" s="51" t="s">
        <v>67</v>
      </c>
      <c r="C98" s="10">
        <v>15</v>
      </c>
      <c r="D98" s="12" t="s">
        <v>78</v>
      </c>
    </row>
    <row r="99" spans="1:4" ht="12" thickBot="1" x14ac:dyDescent="0.25">
      <c r="A99" s="40" t="s">
        <v>44</v>
      </c>
      <c r="B99" s="62" t="s">
        <v>67</v>
      </c>
      <c r="C99" s="31">
        <v>1</v>
      </c>
      <c r="D99" s="13" t="s">
        <v>78</v>
      </c>
    </row>
    <row r="100" spans="1:4" ht="12" thickBot="1" x14ac:dyDescent="0.25">
      <c r="B100" s="41" t="s">
        <v>77</v>
      </c>
      <c r="C100" s="17"/>
      <c r="D100" s="18">
        <f>SUM(D86:D99)</f>
        <v>0</v>
      </c>
    </row>
    <row r="102" spans="1:4" x14ac:dyDescent="0.2">
      <c r="A102" s="3"/>
    </row>
    <row r="103" spans="1:4" x14ac:dyDescent="0.2">
      <c r="A103" s="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SW00-254672864-2633</_dlc_DocId>
    <_dlc_DocIdUrl xmlns="d1f4ca02-a417-4920-a040-35718d15cf76">
      <Url>https://samenwerken.sp01.intranet.rws.nl/sites/M241218699/_layouts/15/DocIdRedir.aspx?ID=SW00-254672864-2633</Url>
      <Description>SW00-254672864-2633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DB4B5A-2D71-4F1D-8625-2E7CC89480C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d1f4ca02-a417-4920-a040-35718d15cf76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14A27A7-14AC-4342-999A-8DC38066D2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798BB5-D15C-4ACF-A2AA-AF4B5EF812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A5A6A75-ACBA-4256-9425-C25354D17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Verankering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Vriend, Rutger (RWS VWM)</cp:lastModifiedBy>
  <dcterms:created xsi:type="dcterms:W3CDTF">2021-03-02T07:21:22Z</dcterms:created>
  <dcterms:modified xsi:type="dcterms:W3CDTF">2026-03-16T08:42:03Z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I  Staat der tarieven en prijzen  Inschrijvingsbiljet.xlsx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aacb9188-80f8-4786-8ba6-0f6eb5e05958</vt:lpwstr>
  </property>
</Properties>
</file>